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6152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<sst xmlns="http://schemas.openxmlformats.org/spreadsheetml/2006/main" count="9" uniqueCount="7">
  <si>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YRS OF EX</t>
  </si>
  <si>
    <t>60 hrs of College Credit</t>
  </si>
  <si>
    <t xml:space="preserve">Daily Rate  </t>
  </si>
  <si>
    <t>7.5 hr day</t>
  </si>
  <si>
    <t>Daily Rate</t>
  </si>
  <si>
    <t>2023-2024</t>
  </si>
  <si>
    <t xml:space="preserve">*Experience is based on Directors discretion.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</si>
</sst>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ddd\,\ mmmm\ dd\,\ yyyy"/>
  </numFmts>
  <fonts count="3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44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44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4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3.421875" style="1" customWidth="1"/>
    <col min="2" max="3" width="31.7109375" style="3" customWidth="1"/>
    <col min="4" max="4" width="45.28125" style="0" customWidth="1"/>
    <col min="5" max="5" width="30.8515625" style="0" customWidth="1"/>
  </cols>
  <sheetData>
    <row r="1" spans="1:4" ht="12.75">
      <c r="A1" s="21"/>
      <c r="B1" s="21"/>
      <c r="C1" s="21"/>
      <c r="D1" s="21"/>
    </row>
    <row r="2" spans="3:5" ht="12.75">
      <c r="C2" s="16" t="s">
        <v>2</v>
      </c>
      <c r="D2" s="15" t="s">
        <v>1</v>
      </c>
      <c r="E2" s="15" t="s">
        <v>4</v>
      </c>
    </row>
    <row r="3" spans="1:5" ht="13.5">
      <c r="A3" s="4" t="s">
        <v>0</v>
      </c>
      <c r="B3" s="5" t="s">
        <v>5</v>
      </c>
      <c r="C3" s="17" t="s">
        <v>3</v>
      </c>
      <c r="D3" s="4" t="s">
        <v>5</v>
      </c>
      <c r="E3" s="15" t="s">
        <v>3</v>
      </c>
    </row>
    <row r="4" spans="1:5" ht="13.5">
      <c r="A4" s="7">
        <v>0</v>
      </c>
      <c r="B4" s="8">
        <v>11.5</v>
      </c>
      <c r="C4" s="8">
        <v>86.25</v>
      </c>
      <c r="D4" s="9">
        <v>14</v>
      </c>
      <c r="E4" s="18">
        <f>D4*7.5</f>
        <v>105</v>
      </c>
    </row>
    <row r="5" spans="1:5" ht="13.5">
      <c r="A5" s="10">
        <v>1</v>
      </c>
      <c r="B5" s="6">
        <v>12</v>
      </c>
      <c r="C5" s="6">
        <v>90</v>
      </c>
      <c r="D5" s="11">
        <v>14.25</v>
      </c>
      <c r="E5" s="19">
        <f aca="true" t="shared" si="0" ref="E5:E24">D5*7.5</f>
        <v>106.875</v>
      </c>
    </row>
    <row r="6" spans="1:5" ht="13.5">
      <c r="A6" s="7">
        <v>2</v>
      </c>
      <c r="B6" s="8">
        <v>12.25</v>
      </c>
      <c r="C6" s="8">
        <v>91.88</v>
      </c>
      <c r="D6" s="9">
        <v>14.5</v>
      </c>
      <c r="E6" s="18">
        <f t="shared" si="0"/>
        <v>108.75</v>
      </c>
    </row>
    <row r="7" spans="1:5" ht="13.5">
      <c r="A7" s="10">
        <v>3</v>
      </c>
      <c r="B7" s="6">
        <v>12.5</v>
      </c>
      <c r="C7" s="6">
        <v>93.75</v>
      </c>
      <c r="D7" s="11">
        <v>14.75</v>
      </c>
      <c r="E7" s="19">
        <f t="shared" si="0"/>
        <v>110.625</v>
      </c>
    </row>
    <row r="8" spans="1:5" ht="13.5">
      <c r="A8" s="7">
        <v>4</v>
      </c>
      <c r="B8" s="8">
        <v>12.75</v>
      </c>
      <c r="C8" s="8">
        <v>95.63</v>
      </c>
      <c r="D8" s="9">
        <v>15</v>
      </c>
      <c r="E8" s="18">
        <f t="shared" si="0"/>
        <v>112.5</v>
      </c>
    </row>
    <row r="9" spans="1:5" ht="13.5">
      <c r="A9" s="10">
        <v>5</v>
      </c>
      <c r="B9" s="6">
        <v>13</v>
      </c>
      <c r="C9" s="6">
        <v>97.5</v>
      </c>
      <c r="D9" s="11">
        <v>15.25</v>
      </c>
      <c r="E9" s="19">
        <f t="shared" si="0"/>
        <v>114.375</v>
      </c>
    </row>
    <row r="10" spans="1:5" ht="13.5">
      <c r="A10" s="7">
        <v>6</v>
      </c>
      <c r="B10" s="8">
        <v>13.25</v>
      </c>
      <c r="C10" s="8">
        <v>99.38</v>
      </c>
      <c r="D10" s="9">
        <v>15.75</v>
      </c>
      <c r="E10" s="18">
        <f t="shared" si="0"/>
        <v>118.125</v>
      </c>
    </row>
    <row r="11" spans="1:5" ht="13.5">
      <c r="A11" s="10">
        <v>7</v>
      </c>
      <c r="B11" s="6">
        <v>13.5</v>
      </c>
      <c r="C11" s="6">
        <v>101.25</v>
      </c>
      <c r="D11" s="11">
        <v>16</v>
      </c>
      <c r="E11" s="19">
        <f t="shared" si="0"/>
        <v>120</v>
      </c>
    </row>
    <row r="12" spans="1:5" ht="13.5">
      <c r="A12" s="7">
        <v>8</v>
      </c>
      <c r="B12" s="8">
        <v>13.75</v>
      </c>
      <c r="C12" s="8">
        <v>103.13</v>
      </c>
      <c r="D12" s="9">
        <v>16.25</v>
      </c>
      <c r="E12" s="18">
        <f t="shared" si="0"/>
        <v>121.875</v>
      </c>
    </row>
    <row r="13" spans="1:5" ht="13.5">
      <c r="A13" s="10">
        <v>9</v>
      </c>
      <c r="B13" s="6">
        <v>14</v>
      </c>
      <c r="C13" s="6">
        <f>B13*7.5</f>
        <v>105</v>
      </c>
      <c r="D13" s="11">
        <v>16.5</v>
      </c>
      <c r="E13" s="19">
        <f t="shared" si="0"/>
        <v>123.75</v>
      </c>
    </row>
    <row r="14" spans="1:5" ht="13.5">
      <c r="A14" s="12">
        <v>10</v>
      </c>
      <c r="B14" s="13">
        <v>14.25</v>
      </c>
      <c r="C14" s="13">
        <f aca="true" t="shared" si="1" ref="C14:C24">B14*7.5</f>
        <v>106.875</v>
      </c>
      <c r="D14" s="14">
        <v>16.75</v>
      </c>
      <c r="E14" s="20">
        <f t="shared" si="0"/>
        <v>125.625</v>
      </c>
    </row>
    <row r="15" spans="1:5" ht="13.5">
      <c r="A15" s="10">
        <v>11</v>
      </c>
      <c r="B15" s="6">
        <v>14.5</v>
      </c>
      <c r="C15" s="6">
        <f t="shared" si="1"/>
        <v>108.75</v>
      </c>
      <c r="D15" s="11">
        <v>17</v>
      </c>
      <c r="E15" s="19">
        <f t="shared" si="0"/>
        <v>127.5</v>
      </c>
    </row>
    <row r="16" spans="1:5" ht="13.5">
      <c r="A16" s="7">
        <v>12</v>
      </c>
      <c r="B16" s="8">
        <v>14.75</v>
      </c>
      <c r="C16" s="8">
        <f t="shared" si="1"/>
        <v>110.625</v>
      </c>
      <c r="D16" s="9">
        <v>17.25</v>
      </c>
      <c r="E16" s="18">
        <f t="shared" si="0"/>
        <v>129.375</v>
      </c>
    </row>
    <row r="17" spans="1:5" ht="13.5">
      <c r="A17" s="10">
        <v>13</v>
      </c>
      <c r="B17" s="6">
        <v>15</v>
      </c>
      <c r="C17" s="6">
        <f t="shared" si="1"/>
        <v>112.5</v>
      </c>
      <c r="D17" s="11">
        <v>17.5</v>
      </c>
      <c r="E17" s="19">
        <f t="shared" si="0"/>
        <v>131.25</v>
      </c>
    </row>
    <row r="18" spans="1:5" ht="13.5">
      <c r="A18" s="7">
        <v>14</v>
      </c>
      <c r="B18" s="8">
        <v>15.25</v>
      </c>
      <c r="C18" s="8">
        <f t="shared" si="1"/>
        <v>114.375</v>
      </c>
      <c r="D18" s="9">
        <v>17.75</v>
      </c>
      <c r="E18" s="18">
        <f t="shared" si="0"/>
        <v>133.125</v>
      </c>
    </row>
    <row r="19" spans="1:5" ht="13.5">
      <c r="A19" s="10">
        <v>15</v>
      </c>
      <c r="B19" s="6">
        <v>15.5</v>
      </c>
      <c r="C19" s="6">
        <f t="shared" si="1"/>
        <v>116.25</v>
      </c>
      <c r="D19" s="11">
        <v>18</v>
      </c>
      <c r="E19" s="19">
        <f t="shared" si="0"/>
        <v>135</v>
      </c>
    </row>
    <row r="20" spans="1:5" ht="13.5">
      <c r="A20" s="7">
        <v>16</v>
      </c>
      <c r="B20" s="8">
        <v>15.75</v>
      </c>
      <c r="C20" s="8">
        <f t="shared" si="1"/>
        <v>118.125</v>
      </c>
      <c r="D20" s="9">
        <v>18.25</v>
      </c>
      <c r="E20" s="18">
        <f t="shared" si="0"/>
        <v>136.875</v>
      </c>
    </row>
    <row r="21" spans="1:5" ht="13.5">
      <c r="A21" s="10">
        <v>17</v>
      </c>
      <c r="B21" s="6">
        <v>16</v>
      </c>
      <c r="C21" s="6">
        <f t="shared" si="1"/>
        <v>120</v>
      </c>
      <c r="D21" s="11">
        <v>18.5</v>
      </c>
      <c r="E21" s="19">
        <f t="shared" si="0"/>
        <v>138.75</v>
      </c>
    </row>
    <row r="22" spans="1:5" ht="13.5">
      <c r="A22" s="7">
        <v>18</v>
      </c>
      <c r="B22" s="8">
        <v>16.25</v>
      </c>
      <c r="C22" s="8">
        <f t="shared" si="1"/>
        <v>121.875</v>
      </c>
      <c r="D22" s="9">
        <v>18.75</v>
      </c>
      <c r="E22" s="18">
        <f t="shared" si="0"/>
        <v>140.625</v>
      </c>
    </row>
    <row r="23" spans="1:5" ht="13.5">
      <c r="A23" s="10">
        <v>19</v>
      </c>
      <c r="B23" s="6">
        <v>16.5</v>
      </c>
      <c r="C23" s="6">
        <f t="shared" si="1"/>
        <v>123.75</v>
      </c>
      <c r="D23" s="11">
        <v>19</v>
      </c>
      <c r="E23" s="19">
        <f t="shared" si="0"/>
        <v>142.5</v>
      </c>
    </row>
    <row r="24" spans="1:5" ht="13.5">
      <c r="A24" s="7">
        <v>20</v>
      </c>
      <c r="B24" s="8">
        <v>16.75</v>
      </c>
      <c r="C24" s="8">
        <f t="shared" si="1"/>
        <v>125.625</v>
      </c>
      <c r="D24" s="9">
        <v>19.25</v>
      </c>
      <c r="E24" s="18">
        <f t="shared" si="0"/>
        <v>144.375</v>
      </c>
    </row>
    <row r="25" ht="12.75">
      <c r="A25" s="2"/>
    </row>
    <row r="27" ht="12.75">
      <c r="B27" s="3" t="s">
        <v>6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Header>&amp;C
CORPUS CHRISTI MONTESSORI SCHOOL
INSTRUCTIONAL SUPPORT SALARY SCHEDULE
2023-2024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compton</dc:creator>
  <cp:keywords/>
  <dc:description/>
  <cp:lastModifiedBy>Karen Compton</cp:lastModifiedBy>
  <cp:lastPrinted>2023-05-17T15:44:27Z</cp:lastPrinted>
  <dcterms:created xsi:type="dcterms:W3CDTF">2010-03-05T17:02:10Z</dcterms:created>
  <dcterms:modified xsi:type="dcterms:W3CDTF">2023-06-21T18:03:29Z</dcterms:modified>
  <cp:category/>
  <cp:version/>
  <cp:contentType/>
  <cp:contentStatus/>
</cp:coreProperties>
</file>